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2 INFORMACION PRESUPUESTAL\"/>
    </mc:Choice>
  </mc:AlternateContent>
  <xr:revisionPtr revIDLastSave="0" documentId="13_ncr:1_{5AECD55E-CD8D-4253-A898-9BC323ECE2AA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8" yWindow="-108" windowWidth="23256" windowHeight="1257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EAEPE_TG!$B$2:$H$20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<sst xmlns="http://schemas.openxmlformats.org/spreadsheetml/2006/main" count="20" uniqueCount="20">
  <si>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</si>
  <si>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</si>
  <si>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</si>
  <si>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</si>
  <si>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</si>
  <si>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</si>
  <si>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</si>
  <si>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</si>
  <si>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</si>
  <si>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</si>
  <si>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</si>
  <si>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</si>
  <si>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</si>
  <si>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</si>
  <si>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</si>
  <si>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</si>
  <si>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</si>
  <si>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</si>
  <si>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Aldama,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</si>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</sst>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6" sqref="B6:B8"/>
    </sheetView>
  </sheetViews>
  <sheetFormatPr baseColWidth="10" defaultRowHeight="11.4" x14ac:dyDescent="0.2"/>
  <cols>
    <col min="1" max="1" width="4.6640625" style="16" customWidth="1"/>
    <col min="2" max="2" width="34.33203125" style="16" customWidth="1"/>
    <col min="3" max="5" width="14.77734375" style="16" customWidth="1"/>
    <col min="6" max="6" width="14" style="16" customWidth="1"/>
    <col min="7" max="8" width="14.77734375" style="16" customWidth="1"/>
    <col min="9" max="9" width="4.6640625" style="16" customWidth="1"/>
    <col min="10" max="16384" width="11.5546875" style="16"/>
  </cols>
  <sheetData>
    <row r="1" spans="2:8" ht="12" thickBot="1" x14ac:dyDescent="0.25"/>
    <row r="2" spans="2:8" ht="12" x14ac:dyDescent="0.2">
      <c r="B2" s="21" t="s">
        <v>18</v>
      </c>
      <c r="C2" s="22"/>
      <c r="D2" s="22"/>
      <c r="E2" s="22"/>
      <c r="F2" s="22"/>
      <c r="G2" s="22"/>
      <c r="H2" s="23"/>
    </row>
    <row r="3" spans="2:8" ht="12" x14ac:dyDescent="0.2">
      <c r="B3" s="24" t="s">
        <v>0</v>
      </c>
      <c r="C3" s="25"/>
      <c r="D3" s="25"/>
      <c r="E3" s="25"/>
      <c r="F3" s="25"/>
      <c r="G3" s="25"/>
      <c r="H3" s="26"/>
    </row>
    <row r="4" spans="2:8" ht="12" x14ac:dyDescent="0.2">
      <c r="B4" s="24" t="s">
        <v>1</v>
      </c>
      <c r="C4" s="25"/>
      <c r="D4" s="25"/>
      <c r="E4" s="25"/>
      <c r="F4" s="25"/>
      <c r="G4" s="25"/>
      <c r="H4" s="26"/>
    </row>
    <row r="5" spans="2:8" ht="12.6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6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6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6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23957221</v>
      </c>
      <c r="D10" s="12">
        <v>1058781</v>
      </c>
      <c r="E10" s="13">
        <f>C10+D10</f>
        <v>25016002</v>
      </c>
      <c r="F10" s="12">
        <v>26410425</v>
      </c>
      <c r="G10" s="11">
        <v>26202641</v>
      </c>
      <c r="H10" s="14">
        <f>E10-F10</f>
        <v>-1394423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13</v>
      </c>
      <c r="C12" s="11">
        <v>4197402</v>
      </c>
      <c r="D12" s="12">
        <v>1689860</v>
      </c>
      <c r="E12" s="13">
        <f>C12+D12</f>
        <v>5887262</v>
      </c>
      <c r="F12" s="12">
        <v>4350671</v>
      </c>
      <c r="G12" s="11">
        <v>4350671</v>
      </c>
      <c r="H12" s="14">
        <f>E12-F12</f>
        <v>1536591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15</v>
      </c>
      <c r="C16" s="11">
        <v>993099</v>
      </c>
      <c r="D16" s="12">
        <v>12833</v>
      </c>
      <c r="E16" s="13">
        <f>C16+D16</f>
        <v>1005932</v>
      </c>
      <c r="F16" s="12">
        <v>1140666</v>
      </c>
      <c r="G16" s="11">
        <v>1136076</v>
      </c>
      <c r="H16" s="14">
        <f>E16-F16</f>
        <v>-134734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3"/>
      <c r="D19" s="15"/>
      <c r="E19" s="13"/>
      <c r="F19" s="15"/>
      <c r="G19" s="13"/>
      <c r="H19" s="14"/>
    </row>
    <row r="20" spans="2:8" ht="12.6" thickBot="1" x14ac:dyDescent="0.25">
      <c r="B20" s="7" t="s">
        <v>17</v>
      </c>
      <c r="C20" s="17">
        <f>SUM(C18,C16,C14,C10,C12)</f>
        <v>29147722</v>
      </c>
      <c r="D20" s="18">
        <f>SUM(D18,D16,D14,D12,D10)</f>
        <v>2761474</v>
      </c>
      <c r="E20" s="17">
        <f>SUM(E18,E16,E14,E12,E10)</f>
        <v>31909196</v>
      </c>
      <c r="F20" s="18">
        <f>SUM(F18,F16,F14,F12,F10)</f>
        <v>31901762</v>
      </c>
      <c r="G20" s="17">
        <f>SUM(G18,G16,G14,G12,G10)</f>
        <v>31689388</v>
      </c>
      <c r="H20" s="19">
        <f>E20-F20</f>
        <v>7434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2025-02-06T01:36:47Z</cp:lastPrinted>
  <dcterms:created xsi:type="dcterms:W3CDTF">2019-12-04T17:27:23Z</dcterms:created>
  <dcterms:modified xsi:type="dcterms:W3CDTF">2025-02-06T01:37:01Z</dcterms:modified>
</cp:coreProperties>
</file>